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0110"/>
  </bookViews>
  <sheets>
    <sheet name="Sheet1" sheetId="1" r:id="rId1"/>
    <sheet name="Sheet2" sheetId="2" state="hidden" r:id="rId2"/>
  </sheets>
  <definedNames>
    <definedName name="_xlnm._FilterDatabase" localSheetId="0" hidden="1">Sheet1!$A$1:$E$49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3" i="1"/>
</calcChain>
</file>

<file path=xl/sharedStrings.xml><?xml version="1.0" encoding="utf-8"?>
<sst xmlns="http://schemas.openxmlformats.org/spreadsheetml/2006/main" count="394" uniqueCount="221">
  <si>
    <t>Sr. No.</t>
  </si>
  <si>
    <t>File No.</t>
  </si>
  <si>
    <t>I.A.no.</t>
  </si>
  <si>
    <t>Name of Applicant</t>
  </si>
  <si>
    <t>Date and Time of Hearing</t>
  </si>
  <si>
    <t>Panel</t>
  </si>
  <si>
    <t>SEBI/PACL/OBJ/BKM/00783/2026</t>
  </si>
  <si>
    <t>SEBI/PACL/OBJ/BKM/00773/2026</t>
  </si>
  <si>
    <t>SEBI/PACL/OBJ/BKM/00774/2026</t>
  </si>
  <si>
    <t>SEBI/PACL/OBJ/BKM/00776/2026</t>
  </si>
  <si>
    <t>SEBI/PACL/OBJ/BKM/00777/2026</t>
  </si>
  <si>
    <t>SEBI/PACL/OBJ/BKM/00786/2026</t>
  </si>
  <si>
    <t>SEBI/PACL/OBJ/BKM/00778/2026</t>
  </si>
  <si>
    <t>SEBI/PACL/OBJ/BKM/00779/2026</t>
  </si>
  <si>
    <t>SEBI/PACL/OBJ/BKM/00780/2026</t>
  </si>
  <si>
    <t>SEBI/PACL/OBJ/BKM/00781/2026</t>
  </si>
  <si>
    <t>36898 of 2021</t>
  </si>
  <si>
    <t>47351/2020
75741 of 2020
75743 of 2020
75745 of 2020</t>
  </si>
  <si>
    <t>115854 of 2021
115849 of 2021</t>
  </si>
  <si>
    <t>157285 of 2021
157281 of 2021
131293 of 2022</t>
  </si>
  <si>
    <t>27507 of 2021
27531 of 2021
27538 of 2021</t>
  </si>
  <si>
    <t>66425 of 2019</t>
  </si>
  <si>
    <t>147816 of 2019
147818 of 2019
147819 of 2019</t>
  </si>
  <si>
    <t>151752 of 2019
151756 of 2019</t>
  </si>
  <si>
    <t>151743 of 2019
151745 of 2019</t>
  </si>
  <si>
    <t>107605 of 2019</t>
  </si>
  <si>
    <t>Sudesh Yadav / Joel Prateek, AOR</t>
  </si>
  <si>
    <t>Makhouse Infratech Pvt. Ltd. Atishi Dipankar, AOR</t>
  </si>
  <si>
    <t>Gursewak Singh &amp; Ors. Ajay Kumar Singh, AOR</t>
  </si>
  <si>
    <t>Navketan Agricultural Marketing Cooperative Society Ltd._Atishi Dipankar, AOR</t>
  </si>
  <si>
    <t>Dr. Ranjit Patel / Surjendu Sankar Das, AOR</t>
  </si>
  <si>
    <t>Jaikriti S. Jadega</t>
  </si>
  <si>
    <t>Kumar Mihir</t>
  </si>
  <si>
    <t>1. Mrs. M. Mamatha
2. Mrs. Gayathri K. 
Purushottam Sharma Tripathi, AOR</t>
  </si>
  <si>
    <t>Mahadev Plantations and Parks Ltd/Farhat Jahan Rehmani</t>
  </si>
  <si>
    <t>Panel 3</t>
  </si>
  <si>
    <t>SEBI/PACL/OBJ/RG/00724/2026</t>
  </si>
  <si>
    <t>SEBI/PACL/OBJ/RG/00727/2026</t>
  </si>
  <si>
    <t>SEBI/PACL/OBJ/RG/00719/2026</t>
  </si>
  <si>
    <t>SEBI/PACL/OBJ/RG/00720/2026</t>
  </si>
  <si>
    <t>SEBI/PACL/OBJ/RG/00716/2026</t>
  </si>
  <si>
    <t>86666 of 2018</t>
  </si>
  <si>
    <t>86663 of 2018</t>
  </si>
  <si>
    <t>48787 of 2021
48796 of 2021</t>
  </si>
  <si>
    <t>43457 of 2021
43459 of 2021</t>
  </si>
  <si>
    <t>211365 of 2023</t>
  </si>
  <si>
    <t>Takhat Singh 
Christi Jain, AOR</t>
  </si>
  <si>
    <t>Om Prakash 
Christi Jain, AOR</t>
  </si>
  <si>
    <t xml:space="preserve">Sh. Vinod Kumar Goel, Digambar Singh Chauhan, Smt.Sarwati Devi Nautiyal.
(Advocate-on Record:- Swetank Shantanu)
</t>
  </si>
  <si>
    <t>Laxman Singh, Smt. Leela Pokhriyal, Bijendra Singh, Himmat Singh Rana, Smt. Rakhi, Sh. Prem Singh, Smt. Kalpeshwari Navani. 
(Advocate-on Record:- Swetank Shantanu)</t>
  </si>
  <si>
    <t xml:space="preserve">M/s. Shubh Realty South Private Limited 
(Advocate-on Record:-Asmita Singh)
</t>
  </si>
  <si>
    <t>Panel 4</t>
  </si>
  <si>
    <t>09/04/2026
10:00 AM</t>
  </si>
  <si>
    <t>09/04/2026
11:00 AM</t>
  </si>
  <si>
    <t>09/04/2026
12:00 Noon</t>
  </si>
  <si>
    <t>09/04/2026
02:00 PM</t>
  </si>
  <si>
    <t>09/04/2026
03:00 PM</t>
  </si>
  <si>
    <t>SEBI/PACL/OBJ/RG/00712/2026</t>
  </si>
  <si>
    <t>SEBI/PACL/OBJ/RG/00711/2026</t>
  </si>
  <si>
    <t>SEBI/PACL/OBJ/RG/00713/2026</t>
  </si>
  <si>
    <t>SEBI/PACL/OBJ/RG/00715/2026</t>
  </si>
  <si>
    <t>SEBI/PACL/OBJ/RG/00722/2026</t>
  </si>
  <si>
    <t>128010 of 2025
128011 of 2025
128012 of 2025</t>
  </si>
  <si>
    <t>145323 of 2025
145324 of 2025
1453325 of 2025</t>
  </si>
  <si>
    <t>127826 of 2025
127829 of 2025
127831 of 2025</t>
  </si>
  <si>
    <t>118923 of 2025
118926 of 2025
118928 of 2025</t>
  </si>
  <si>
    <t>118862 of 2025
118863 of 2025</t>
  </si>
  <si>
    <t>Gokul S/o Selvaraj 
(Advocate-on Record:- Trilegal)</t>
  </si>
  <si>
    <t>M/s Zonrenew Solar Private Limited
(Advocate-on Record: Trilegal)</t>
  </si>
  <si>
    <t>M/s CSE Solar Sunpark Tamil Nadu Private Limited 
(Advocate-on Record:- Trilegal)</t>
  </si>
  <si>
    <t>Sunstreet Solar Private Limited 
(Advocate-on Record:- Trilegal)</t>
  </si>
  <si>
    <t xml:space="preserve">M/s Sunsole Solar Private Limited. 
(Advocate-on Record:- Trilegal)
</t>
  </si>
  <si>
    <t>16/04/2026
10:00 AM</t>
  </si>
  <si>
    <t>16/04/2026
11:00 AM</t>
  </si>
  <si>
    <t>16/04/2026
12:00 Noon</t>
  </si>
  <si>
    <t>16/04/2026
02:00 PM</t>
  </si>
  <si>
    <t>16/04/2026
03:00 PM</t>
  </si>
  <si>
    <t>15/04/2026
11:00 AM</t>
  </si>
  <si>
    <t>15/04/2026
10:00 AM</t>
  </si>
  <si>
    <t>15/04/2026
12:00 PM</t>
  </si>
  <si>
    <t>15/04/2026
03:00 PM</t>
  </si>
  <si>
    <t>15/04/2026
04:00 PM</t>
  </si>
  <si>
    <t>08/04/2026
10:00 AM</t>
  </si>
  <si>
    <t>08/04/2026
11:00 AM</t>
  </si>
  <si>
    <t>08/04/2026
12:00 PM</t>
  </si>
  <si>
    <t>08/04/2026
03:00 PM</t>
  </si>
  <si>
    <t>08/04/2026
04:00 PM</t>
  </si>
  <si>
    <t>SEBI/PACL/OBJ/SS/00761/2026</t>
  </si>
  <si>
    <t>Vishal Thakur &amp; Anr</t>
  </si>
  <si>
    <t>Panel 5</t>
  </si>
  <si>
    <t>60237 of 2024, 
67241 of 2024,  
69351 of 2024,
60235 of 2024,  
67242 of 2024,  
34962 of 2026,  
34966 of 2026</t>
  </si>
  <si>
    <t>SEBI/PACL/OBJ/SS/00752/2026</t>
  </si>
  <si>
    <t>137267 of 2025</t>
  </si>
  <si>
    <t>Vishwa Company &amp; Sons</t>
  </si>
  <si>
    <t>SEBI/PACL/OBJ/SS/00764/2026</t>
  </si>
  <si>
    <t>138746 of 2025</t>
  </si>
  <si>
    <t>SEBI/PACL/OBJ/SS/00768/2026</t>
  </si>
  <si>
    <t>137552 of 2025</t>
  </si>
  <si>
    <t>SEBI/PACL/OBJ/SS/00769/2026</t>
  </si>
  <si>
    <t>137831 of 2025</t>
  </si>
  <si>
    <t>SEBI/PACL/OBJ/SS/00751/02026</t>
  </si>
  <si>
    <t>2636 of 2019</t>
  </si>
  <si>
    <t xml:space="preserve">Jasvir Kaur </t>
  </si>
  <si>
    <t>Ms. Sarasamma @ Saraswasti</t>
  </si>
  <si>
    <t>SEBI/PACL/OBJ/SS/00753/2026</t>
  </si>
  <si>
    <t>47346 of 2020</t>
  </si>
  <si>
    <t>SEBI/PACL/OBJ/SS/00758/2026</t>
  </si>
  <si>
    <t>334795 of 2025</t>
  </si>
  <si>
    <t>SEBI/PACL/OBJ/SS/00765/2026</t>
  </si>
  <si>
    <t>Transferred case (Civil) no. 29/2025</t>
  </si>
  <si>
    <t>10/04/2026
10:00 AM</t>
  </si>
  <si>
    <t>10/04/2026
11:00 AM</t>
  </si>
  <si>
    <t>10/04/2026
12:00 Noon</t>
  </si>
  <si>
    <t>10/04/2026
02:00 PM</t>
  </si>
  <si>
    <t>10/04/2026
03:00 PM</t>
  </si>
  <si>
    <t>17/04/2026
10:00 AM</t>
  </si>
  <si>
    <t>17/04/2026
11:00 AM</t>
  </si>
  <si>
    <t>17/04/2026
12:00 Noon</t>
  </si>
  <si>
    <t>17/04/2026
03:00 PM</t>
  </si>
  <si>
    <t>29715 of 2022       29716 of 2022                   29709 of 2022                        29713 of 2022</t>
  </si>
  <si>
    <t>06/04/2026
4:00 PM</t>
  </si>
  <si>
    <t>Panel 2</t>
  </si>
  <si>
    <t>SEBI/PACL/OBJ/PP/00801/2026</t>
  </si>
  <si>
    <t>SEBI/PACL/OBJ/PP/00804/2026</t>
  </si>
  <si>
    <t>SEBI/PACL/OBJ/PP/00808/2026</t>
  </si>
  <si>
    <t>SEBI/PACL/OBJ/PP/00800/2026</t>
  </si>
  <si>
    <t>SEBI/PACL/OBJ/PP/00799/2026</t>
  </si>
  <si>
    <t>SEBI/PACL/OBJ/PP/00795/2026</t>
  </si>
  <si>
    <t>SEBI/PACL/OBJ/PP/00807/2026</t>
  </si>
  <si>
    <t>112168 of 2022</t>
  </si>
  <si>
    <t>131016 of 2022 131020 of 2022 131035 of 2022</t>
  </si>
  <si>
    <t>142496 of 2022 142494 of 2022</t>
  </si>
  <si>
    <t>148639 of 2022 148634 of 2022</t>
  </si>
  <si>
    <t>07/04/2026
4:00 PM</t>
  </si>
  <si>
    <t>07/04/2026
10:00 AM</t>
  </si>
  <si>
    <t>07/04/2026
11:00 AM</t>
  </si>
  <si>
    <t>07/04/2026
12:00 Noon</t>
  </si>
  <si>
    <t>07/04/2026
2:00 PM</t>
  </si>
  <si>
    <t>07/04/2026
3:00 PM</t>
  </si>
  <si>
    <t>96055 of 2022                   96056 of 2023                          96022 of 2022</t>
  </si>
  <si>
    <t>2937 of 2023                           2923 of 2023                          2940 of 2023</t>
  </si>
  <si>
    <t>65113 of 2023                   65105 of 2023                      65115 of 2023</t>
  </si>
  <si>
    <t>13/04/2026
04:00 PM</t>
  </si>
  <si>
    <t>SEBI/PACL/OBJ/PP/00806/2026</t>
  </si>
  <si>
    <t>Jaswinder Kaur   (Advocate-on Record:-Mrs. Christi Jain)</t>
  </si>
  <si>
    <t>Sh. Bhura Ram &amp; Anr. (Advocate-on Record:-Arunava Mukherjee)</t>
  </si>
  <si>
    <t>Dr. Sarojini Devi (Advocate-on Record:-M.A. Chinnasamy)</t>
  </si>
  <si>
    <t>M/s Atul Geeta Sonali Rahul Enterprises (Advocate-on Record:-Azmat H. Amanulla</t>
  </si>
  <si>
    <t>S. Shailaja Bhaskar and Anr. (Advocate-on Record:-M.A. Chinnasamy)</t>
  </si>
  <si>
    <t>Marimuthu &amp; Anr. (Advocate-on Record:-Mrs. M.A. Chinnasamy)</t>
  </si>
  <si>
    <t>Saraswati &amp; Ors. (Advocate-on Record:-M.A. Chinnasamy)</t>
  </si>
  <si>
    <t>J. Antony (Advocate-on Record:-M.A. Chinnasamy)</t>
  </si>
  <si>
    <t>M/S Sanchaya Land &amp; Estate Pvt Ltd</t>
  </si>
  <si>
    <t>S.K.P. Murugaen (Vishwa Company &amp; Sons)</t>
  </si>
  <si>
    <t>Vijaykumar D. Bandi</t>
  </si>
  <si>
    <t>The Durga Enterprises (S.K.P. Murugaen)</t>
  </si>
  <si>
    <t>The Durga Enterprises (M. Prema)</t>
  </si>
  <si>
    <t>SEBI/PACL/OBJ/SS/00757/2026</t>
  </si>
  <si>
    <t>Tara Singh, Baljeet Kour</t>
  </si>
  <si>
    <t>17/04/2026
02.00 PM</t>
  </si>
  <si>
    <t>2632 of 2019, 
2633 of 2019, 
263402 of 2025</t>
  </si>
  <si>
    <t xml:space="preserve">Jaswinder Kaur </t>
  </si>
  <si>
    <t xml:space="preserve">Dr. Sarojini Devi </t>
  </si>
  <si>
    <t xml:space="preserve">M/s Atul Geeta Sonali Rahul Enterprises </t>
  </si>
  <si>
    <t xml:space="preserve">S. Shailaja Bhaskar and Anr. </t>
  </si>
  <si>
    <t xml:space="preserve">1. Mrs. M. Mamatha
2. Mrs. Gayathri K. </t>
  </si>
  <si>
    <t xml:space="preserve">Sh. Bhura Ram &amp; Anr. </t>
  </si>
  <si>
    <t xml:space="preserve">M/s. Shubh Realty South Private Limited 
</t>
  </si>
  <si>
    <t xml:space="preserve">Laxman Singh, Smt. Leela Pokhriyal, Bijendra Singh, Himmat Singh Rana, Smt. Rakhi, Sh. Prem Singh, Smt. Kalpeshwari Navani. </t>
  </si>
  <si>
    <t xml:space="preserve">Sh. Vinod Kumar Goel, Digambar Singh Chauhan, Smt.Sarwati Devi Nautiyal.
</t>
  </si>
  <si>
    <t xml:space="preserve">Takhat Singh </t>
  </si>
  <si>
    <t xml:space="preserve">Om Prakash </t>
  </si>
  <si>
    <t xml:space="preserve">J. Antony </t>
  </si>
  <si>
    <t xml:space="preserve">M/s Sunsole Solar Private Limited. 
</t>
  </si>
  <si>
    <t xml:space="preserve">M/s CSE Solar Sunpark Tamil Nadu Private Limited </t>
  </si>
  <si>
    <t>M/s Zonrenew Solar Private Limited</t>
  </si>
  <si>
    <t>06/04/2026
04:00 PM</t>
  </si>
  <si>
    <t>07/04/2026
02:00 PM</t>
  </si>
  <si>
    <t>07/04/2026
04:00 PM</t>
  </si>
  <si>
    <t xml:space="preserve">Marimuthu &amp; Anr. </t>
  </si>
  <si>
    <t xml:space="preserve">Saraswati &amp; Ors. </t>
  </si>
  <si>
    <t>Dr. Ranjit Patel</t>
  </si>
  <si>
    <t xml:space="preserve">Gursewak Singh &amp; Ors. </t>
  </si>
  <si>
    <t>M/s Mahadev Plantations and Parks Ltd/Farhat Jahan Rehmani</t>
  </si>
  <si>
    <t xml:space="preserve">Sudesh Yadav </t>
  </si>
  <si>
    <t xml:space="preserve">Makhouse Infratech Pvt. Ltd. </t>
  </si>
  <si>
    <t>Navketan Agricultural Marketing Cooperative Society Ltd.</t>
  </si>
  <si>
    <t xml:space="preserve">M/s Sunstreet Solar Private Limited </t>
  </si>
  <si>
    <t xml:space="preserve">Mr. Gokul S/o Selvaraj </t>
  </si>
  <si>
    <t>158545 of 2024</t>
  </si>
  <si>
    <t xml:space="preserve">Sanjay Bhardwaj &amp; Rupesh Bhardwaj </t>
  </si>
  <si>
    <t>06/04/2026
10:00 AM</t>
  </si>
  <si>
    <t>Panel 1</t>
  </si>
  <si>
    <t>244107 of 2024
244108 of 2024</t>
  </si>
  <si>
    <t xml:space="preserve">Senthil Agrofarm Private Limited </t>
  </si>
  <si>
    <t>06/04/2026
11:00 AM</t>
  </si>
  <si>
    <t xml:space="preserve">Amun Solar Farms Limited </t>
  </si>
  <si>
    <t>170317 of 2021
170318 of 2021</t>
  </si>
  <si>
    <t>06/04/2026
12:00 Noon</t>
  </si>
  <si>
    <t>106459 of 2023
106463 of 2023</t>
  </si>
  <si>
    <t xml:space="preserve">Suvarnabhoomi Enterprises Pvt. Ltd </t>
  </si>
  <si>
    <t>06/04/2026
02:00 PM</t>
  </si>
  <si>
    <t>35796 of 2021
35800 of 2021
85496 of 2021</t>
  </si>
  <si>
    <t>K.N. Balaji</t>
  </si>
  <si>
    <t>06/04/2026
03:00 PM</t>
  </si>
  <si>
    <t>158550 of 2024
158553 of 2024</t>
  </si>
  <si>
    <t>Narendra Singh Thakur</t>
  </si>
  <si>
    <t>13/04/2026
10:00 AM</t>
  </si>
  <si>
    <t>112376 of 2023
112378 of 2023</t>
  </si>
  <si>
    <t>Fair Deal Ventures Pvt. Ltd</t>
  </si>
  <si>
    <t>13/04/2026
11:00 AM</t>
  </si>
  <si>
    <t>14692 of 2024
14694 of 2024
14697 of 2024
14699 of 2024
14700 of 2024
14701 of 2024</t>
  </si>
  <si>
    <t>Apoorva Promoters and Developers &amp; Pramod Babulal Shah</t>
  </si>
  <si>
    <t>13/04/2026
12:00 Noon</t>
  </si>
  <si>
    <t>19983 of 2019
19984 of 2019
19986 of 2019</t>
  </si>
  <si>
    <t xml:space="preserve">Dinesh Kumar, Krishna and Rajwanti </t>
  </si>
  <si>
    <t>13/04/2026
02:00 PM</t>
  </si>
  <si>
    <t>50063 of 2018
50068 of 2018
50070 of 2018
53400 of 2024
53771 of 2024</t>
  </si>
  <si>
    <t xml:space="preserve">Sri. B.R Madhu Sudhan </t>
  </si>
  <si>
    <t>13/04/2026
03:00 PM</t>
  </si>
  <si>
    <t>Note : All correspondance pertaining to this cause list may be addressed to objectionpacl@sebi.gov.in.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</si>
</sst>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164" fontId="1" fillId="0" borderId="1" xfId="0" applyNumberFormat="1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showGridLines="0" tabSelected="1" workbookViewId="0">
      <pane ySplit="1" topLeftCell="A2" activePane="bottomLeft" state="frozen"/>
      <selection pane="bottomLeft" activeCell="H5" sqref="H5"/>
    </sheetView>
  </sheetViews>
  <sheetFormatPr defaultColWidth="9.140625" defaultRowHeight="15.75" x14ac:dyDescent="0.25"/>
  <cols>
    <col min="1" max="1" width="9.140625" style="22"/>
    <col min="2" max="2" width="20.7109375" style="22" customWidth="1"/>
    <col min="3" max="3" width="56.85546875" style="22" bestFit="1" customWidth="1"/>
    <col min="4" max="4" width="27.42578125" style="22" bestFit="1" customWidth="1"/>
    <col min="5" max="5" width="14.140625" style="22" customWidth="1"/>
    <col min="6" max="16384" width="9.140625" style="22"/>
  </cols>
  <sheetData>
    <row r="1" spans="1:5" x14ac:dyDescent="0.25">
      <c r="A1" s="17" t="s">
        <v>0</v>
      </c>
      <c r="B1" s="17" t="s">
        <v>2</v>
      </c>
      <c r="C1" s="17" t="s">
        <v>3</v>
      </c>
      <c r="D1" s="17" t="s">
        <v>4</v>
      </c>
      <c r="E1" s="17" t="s">
        <v>5</v>
      </c>
    </row>
    <row r="2" spans="1:5" s="26" customFormat="1" ht="31.5" x14ac:dyDescent="0.25">
      <c r="A2" s="19">
        <v>1</v>
      </c>
      <c r="B2" s="18" t="s">
        <v>189</v>
      </c>
      <c r="C2" s="18" t="s">
        <v>190</v>
      </c>
      <c r="D2" s="23" t="s">
        <v>191</v>
      </c>
      <c r="E2" s="19" t="s">
        <v>192</v>
      </c>
    </row>
    <row r="3" spans="1:5" s="26" customFormat="1" ht="31.5" x14ac:dyDescent="0.25">
      <c r="A3" s="19">
        <f>A2+1</f>
        <v>2</v>
      </c>
      <c r="B3" s="18" t="s">
        <v>193</v>
      </c>
      <c r="C3" s="18" t="s">
        <v>194</v>
      </c>
      <c r="D3" s="23" t="s">
        <v>195</v>
      </c>
      <c r="E3" s="19" t="s">
        <v>192</v>
      </c>
    </row>
    <row r="4" spans="1:5" s="26" customFormat="1" ht="31.5" x14ac:dyDescent="0.25">
      <c r="A4" s="19">
        <f t="shared" ref="A4:A49" si="0">A3+1</f>
        <v>3</v>
      </c>
      <c r="B4" s="18" t="s">
        <v>197</v>
      </c>
      <c r="C4" s="18" t="s">
        <v>196</v>
      </c>
      <c r="D4" s="23" t="s">
        <v>198</v>
      </c>
      <c r="E4" s="19" t="s">
        <v>192</v>
      </c>
    </row>
    <row r="5" spans="1:5" s="26" customFormat="1" ht="31.5" x14ac:dyDescent="0.25">
      <c r="A5" s="19">
        <f t="shared" si="0"/>
        <v>4</v>
      </c>
      <c r="B5" s="18" t="s">
        <v>199</v>
      </c>
      <c r="C5" s="18" t="s">
        <v>200</v>
      </c>
      <c r="D5" s="23" t="s">
        <v>201</v>
      </c>
      <c r="E5" s="19" t="s">
        <v>192</v>
      </c>
    </row>
    <row r="6" spans="1:5" s="26" customFormat="1" ht="47.25" x14ac:dyDescent="0.25">
      <c r="A6" s="19">
        <f t="shared" si="0"/>
        <v>5</v>
      </c>
      <c r="B6" s="18" t="s">
        <v>202</v>
      </c>
      <c r="C6" s="18" t="s">
        <v>203</v>
      </c>
      <c r="D6" s="23" t="s">
        <v>204</v>
      </c>
      <c r="E6" s="19" t="s">
        <v>192</v>
      </c>
    </row>
    <row r="7" spans="1:5" s="26" customFormat="1" ht="63" x14ac:dyDescent="0.25">
      <c r="A7" s="19">
        <f t="shared" si="0"/>
        <v>6</v>
      </c>
      <c r="B7" s="18" t="s">
        <v>119</v>
      </c>
      <c r="C7" s="18" t="s">
        <v>161</v>
      </c>
      <c r="D7" s="23" t="s">
        <v>176</v>
      </c>
      <c r="E7" s="19" t="s">
        <v>121</v>
      </c>
    </row>
    <row r="8" spans="1:5" s="26" customFormat="1" ht="31.5" x14ac:dyDescent="0.25">
      <c r="A8" s="19">
        <f t="shared" si="0"/>
        <v>7</v>
      </c>
      <c r="B8" s="18" t="s">
        <v>129</v>
      </c>
      <c r="C8" s="18" t="s">
        <v>166</v>
      </c>
      <c r="D8" s="23" t="s">
        <v>134</v>
      </c>
      <c r="E8" s="19" t="s">
        <v>121</v>
      </c>
    </row>
    <row r="9" spans="1:5" s="26" customFormat="1" ht="47.25" x14ac:dyDescent="0.25">
      <c r="A9" s="19">
        <f t="shared" si="0"/>
        <v>8</v>
      </c>
      <c r="B9" s="18" t="s">
        <v>130</v>
      </c>
      <c r="C9" s="18" t="s">
        <v>162</v>
      </c>
      <c r="D9" s="23" t="s">
        <v>135</v>
      </c>
      <c r="E9" s="19" t="s">
        <v>121</v>
      </c>
    </row>
    <row r="10" spans="1:5" s="26" customFormat="1" ht="31.5" x14ac:dyDescent="0.25">
      <c r="A10" s="19">
        <f t="shared" si="0"/>
        <v>9</v>
      </c>
      <c r="B10" s="18" t="s">
        <v>131</v>
      </c>
      <c r="C10" s="18" t="s">
        <v>163</v>
      </c>
      <c r="D10" s="23" t="s">
        <v>136</v>
      </c>
      <c r="E10" s="19" t="s">
        <v>121</v>
      </c>
    </row>
    <row r="11" spans="1:5" s="26" customFormat="1" ht="31.5" x14ac:dyDescent="0.25">
      <c r="A11" s="19">
        <f t="shared" si="0"/>
        <v>10</v>
      </c>
      <c r="B11" s="18" t="s">
        <v>132</v>
      </c>
      <c r="C11" s="18" t="s">
        <v>164</v>
      </c>
      <c r="D11" s="23" t="s">
        <v>177</v>
      </c>
      <c r="E11" s="19" t="s">
        <v>121</v>
      </c>
    </row>
    <row r="12" spans="1:5" s="26" customFormat="1" ht="47.25" x14ac:dyDescent="0.25">
      <c r="A12" s="19">
        <f t="shared" si="0"/>
        <v>11</v>
      </c>
      <c r="B12" s="18" t="s">
        <v>139</v>
      </c>
      <c r="C12" s="18" t="s">
        <v>179</v>
      </c>
      <c r="D12" s="23" t="s">
        <v>138</v>
      </c>
      <c r="E12" s="19" t="s">
        <v>121</v>
      </c>
    </row>
    <row r="13" spans="1:5" s="26" customFormat="1" ht="47.25" x14ac:dyDescent="0.25">
      <c r="A13" s="19">
        <f t="shared" si="0"/>
        <v>12</v>
      </c>
      <c r="B13" s="18" t="s">
        <v>140</v>
      </c>
      <c r="C13" s="18" t="s">
        <v>180</v>
      </c>
      <c r="D13" s="23" t="s">
        <v>178</v>
      </c>
      <c r="E13" s="19" t="s">
        <v>121</v>
      </c>
    </row>
    <row r="14" spans="1:5" s="26" customFormat="1" ht="63" x14ac:dyDescent="0.25">
      <c r="A14" s="19">
        <f t="shared" si="0"/>
        <v>13</v>
      </c>
      <c r="B14" s="18" t="s">
        <v>17</v>
      </c>
      <c r="C14" s="18" t="s">
        <v>165</v>
      </c>
      <c r="D14" s="23" t="s">
        <v>82</v>
      </c>
      <c r="E14" s="19" t="s">
        <v>35</v>
      </c>
    </row>
    <row r="15" spans="1:5" s="26" customFormat="1" ht="31.5" x14ac:dyDescent="0.25">
      <c r="A15" s="19">
        <f t="shared" si="0"/>
        <v>14</v>
      </c>
      <c r="B15" s="18" t="s">
        <v>18</v>
      </c>
      <c r="C15" s="19" t="s">
        <v>31</v>
      </c>
      <c r="D15" s="23" t="s">
        <v>83</v>
      </c>
      <c r="E15" s="19" t="s">
        <v>35</v>
      </c>
    </row>
    <row r="16" spans="1:5" s="26" customFormat="1" ht="47.25" x14ac:dyDescent="0.25">
      <c r="A16" s="19">
        <f t="shared" si="0"/>
        <v>15</v>
      </c>
      <c r="B16" s="18" t="s">
        <v>19</v>
      </c>
      <c r="C16" s="19" t="s">
        <v>32</v>
      </c>
      <c r="D16" s="23" t="s">
        <v>84</v>
      </c>
      <c r="E16" s="19" t="s">
        <v>35</v>
      </c>
    </row>
    <row r="17" spans="1:5" s="26" customFormat="1" ht="47.25" x14ac:dyDescent="0.25">
      <c r="A17" s="19">
        <f t="shared" si="0"/>
        <v>16</v>
      </c>
      <c r="B17" s="18" t="s">
        <v>20</v>
      </c>
      <c r="C17" s="19" t="s">
        <v>181</v>
      </c>
      <c r="D17" s="23" t="s">
        <v>85</v>
      </c>
      <c r="E17" s="19" t="s">
        <v>35</v>
      </c>
    </row>
    <row r="18" spans="1:5" s="26" customFormat="1" ht="31.5" x14ac:dyDescent="0.25">
      <c r="A18" s="19">
        <f t="shared" si="0"/>
        <v>17</v>
      </c>
      <c r="B18" s="19" t="s">
        <v>21</v>
      </c>
      <c r="C18" s="19" t="s">
        <v>182</v>
      </c>
      <c r="D18" s="23" t="s">
        <v>86</v>
      </c>
      <c r="E18" s="19" t="s">
        <v>35</v>
      </c>
    </row>
    <row r="19" spans="1:5" s="26" customFormat="1" ht="31.5" x14ac:dyDescent="0.25">
      <c r="A19" s="19">
        <f t="shared" si="0"/>
        <v>18</v>
      </c>
      <c r="B19" s="19" t="s">
        <v>45</v>
      </c>
      <c r="C19" s="20" t="s">
        <v>167</v>
      </c>
      <c r="D19" s="25" t="s">
        <v>52</v>
      </c>
      <c r="E19" s="19" t="s">
        <v>51</v>
      </c>
    </row>
    <row r="20" spans="1:5" s="26" customFormat="1" ht="47.25" x14ac:dyDescent="0.25">
      <c r="A20" s="19">
        <f t="shared" si="0"/>
        <v>19</v>
      </c>
      <c r="B20" s="18" t="s">
        <v>44</v>
      </c>
      <c r="C20" s="20" t="s">
        <v>168</v>
      </c>
      <c r="D20" s="25" t="s">
        <v>53</v>
      </c>
      <c r="E20" s="19" t="s">
        <v>51</v>
      </c>
    </row>
    <row r="21" spans="1:5" s="26" customFormat="1" ht="47.25" x14ac:dyDescent="0.25">
      <c r="A21" s="19">
        <f t="shared" si="0"/>
        <v>20</v>
      </c>
      <c r="B21" s="18" t="s">
        <v>43</v>
      </c>
      <c r="C21" s="20" t="s">
        <v>169</v>
      </c>
      <c r="D21" s="25" t="s">
        <v>54</v>
      </c>
      <c r="E21" s="19" t="s">
        <v>51</v>
      </c>
    </row>
    <row r="22" spans="1:5" s="26" customFormat="1" ht="31.5" x14ac:dyDescent="0.25">
      <c r="A22" s="19">
        <f t="shared" si="0"/>
        <v>21</v>
      </c>
      <c r="B22" s="19" t="s">
        <v>42</v>
      </c>
      <c r="C22" s="20" t="s">
        <v>171</v>
      </c>
      <c r="D22" s="25" t="s">
        <v>55</v>
      </c>
      <c r="E22" s="19" t="s">
        <v>51</v>
      </c>
    </row>
    <row r="23" spans="1:5" s="26" customFormat="1" ht="31.5" x14ac:dyDescent="0.25">
      <c r="A23" s="19">
        <f t="shared" si="0"/>
        <v>22</v>
      </c>
      <c r="B23" s="19" t="s">
        <v>41</v>
      </c>
      <c r="C23" s="20" t="s">
        <v>170</v>
      </c>
      <c r="D23" s="25" t="s">
        <v>56</v>
      </c>
      <c r="E23" s="19" t="s">
        <v>51</v>
      </c>
    </row>
    <row r="24" spans="1:5" ht="110.25" x14ac:dyDescent="0.25">
      <c r="A24" s="19">
        <f t="shared" si="0"/>
        <v>23</v>
      </c>
      <c r="B24" s="23" t="s">
        <v>90</v>
      </c>
      <c r="C24" s="21" t="s">
        <v>88</v>
      </c>
      <c r="D24" s="23" t="s">
        <v>110</v>
      </c>
      <c r="E24" s="21" t="s">
        <v>89</v>
      </c>
    </row>
    <row r="25" spans="1:5" ht="31.5" x14ac:dyDescent="0.25">
      <c r="A25" s="19">
        <f t="shared" si="0"/>
        <v>24</v>
      </c>
      <c r="B25" s="21" t="s">
        <v>92</v>
      </c>
      <c r="C25" s="21" t="s">
        <v>93</v>
      </c>
      <c r="D25" s="23" t="s">
        <v>111</v>
      </c>
      <c r="E25" s="21" t="s">
        <v>89</v>
      </c>
    </row>
    <row r="26" spans="1:5" ht="31.5" x14ac:dyDescent="0.25">
      <c r="A26" s="19">
        <f t="shared" si="0"/>
        <v>25</v>
      </c>
      <c r="B26" s="21" t="s">
        <v>95</v>
      </c>
      <c r="C26" s="22" t="s">
        <v>153</v>
      </c>
      <c r="D26" s="23" t="s">
        <v>112</v>
      </c>
      <c r="E26" s="21" t="s">
        <v>89</v>
      </c>
    </row>
    <row r="27" spans="1:5" ht="31.5" x14ac:dyDescent="0.25">
      <c r="A27" s="19">
        <f t="shared" si="0"/>
        <v>26</v>
      </c>
      <c r="B27" s="21" t="s">
        <v>97</v>
      </c>
      <c r="C27" s="21" t="s">
        <v>156</v>
      </c>
      <c r="D27" s="23" t="s">
        <v>113</v>
      </c>
      <c r="E27" s="21" t="s">
        <v>89</v>
      </c>
    </row>
    <row r="28" spans="1:5" ht="31.5" x14ac:dyDescent="0.25">
      <c r="A28" s="19">
        <f t="shared" si="0"/>
        <v>27</v>
      </c>
      <c r="B28" s="21" t="s">
        <v>99</v>
      </c>
      <c r="C28" s="23" t="s">
        <v>155</v>
      </c>
      <c r="D28" s="23" t="s">
        <v>114</v>
      </c>
      <c r="E28" s="21" t="s">
        <v>89</v>
      </c>
    </row>
    <row r="29" spans="1:5" ht="31.5" x14ac:dyDescent="0.25">
      <c r="A29" s="19">
        <f t="shared" si="0"/>
        <v>28</v>
      </c>
      <c r="B29" s="23" t="s">
        <v>205</v>
      </c>
      <c r="C29" s="23" t="s">
        <v>206</v>
      </c>
      <c r="D29" s="25" t="s">
        <v>207</v>
      </c>
      <c r="E29" s="21" t="s">
        <v>192</v>
      </c>
    </row>
    <row r="30" spans="1:5" ht="31.5" x14ac:dyDescent="0.25">
      <c r="A30" s="19">
        <f t="shared" si="0"/>
        <v>29</v>
      </c>
      <c r="B30" s="23" t="s">
        <v>208</v>
      </c>
      <c r="C30" s="23" t="s">
        <v>209</v>
      </c>
      <c r="D30" s="25" t="s">
        <v>210</v>
      </c>
      <c r="E30" s="21" t="s">
        <v>192</v>
      </c>
    </row>
    <row r="31" spans="1:5" ht="94.5" x14ac:dyDescent="0.25">
      <c r="A31" s="19">
        <f t="shared" si="0"/>
        <v>30</v>
      </c>
      <c r="B31" s="23" t="s">
        <v>211</v>
      </c>
      <c r="C31" s="23" t="s">
        <v>212</v>
      </c>
      <c r="D31" s="25" t="s">
        <v>213</v>
      </c>
      <c r="E31" s="21" t="s">
        <v>192</v>
      </c>
    </row>
    <row r="32" spans="1:5" ht="47.25" x14ac:dyDescent="0.25">
      <c r="A32" s="19">
        <f t="shared" si="0"/>
        <v>31</v>
      </c>
      <c r="B32" s="23" t="s">
        <v>214</v>
      </c>
      <c r="C32" s="23" t="s">
        <v>215</v>
      </c>
      <c r="D32" s="25" t="s">
        <v>216</v>
      </c>
      <c r="E32" s="21" t="s">
        <v>192</v>
      </c>
    </row>
    <row r="33" spans="1:5" ht="78.75" x14ac:dyDescent="0.25">
      <c r="A33" s="19">
        <f t="shared" si="0"/>
        <v>32</v>
      </c>
      <c r="B33" s="23" t="s">
        <v>217</v>
      </c>
      <c r="C33" s="23" t="s">
        <v>218</v>
      </c>
      <c r="D33" s="25" t="s">
        <v>219</v>
      </c>
      <c r="E33" s="21" t="s">
        <v>192</v>
      </c>
    </row>
    <row r="34" spans="1:5" s="26" customFormat="1" ht="47.25" x14ac:dyDescent="0.25">
      <c r="A34" s="19">
        <f t="shared" si="0"/>
        <v>33</v>
      </c>
      <c r="B34" s="18" t="s">
        <v>141</v>
      </c>
      <c r="C34" s="20" t="s">
        <v>172</v>
      </c>
      <c r="D34" s="25" t="s">
        <v>142</v>
      </c>
      <c r="E34" s="19" t="s">
        <v>121</v>
      </c>
    </row>
    <row r="35" spans="1:5" s="26" customFormat="1" ht="31.5" x14ac:dyDescent="0.25">
      <c r="A35" s="19">
        <f t="shared" si="0"/>
        <v>34</v>
      </c>
      <c r="B35" s="19" t="s">
        <v>16</v>
      </c>
      <c r="C35" s="19" t="s">
        <v>183</v>
      </c>
      <c r="D35" s="23" t="s">
        <v>78</v>
      </c>
      <c r="E35" s="19" t="s">
        <v>35</v>
      </c>
    </row>
    <row r="36" spans="1:5" s="26" customFormat="1" ht="47.25" x14ac:dyDescent="0.25">
      <c r="A36" s="19">
        <f t="shared" si="0"/>
        <v>35</v>
      </c>
      <c r="B36" s="18" t="s">
        <v>22</v>
      </c>
      <c r="C36" s="19" t="s">
        <v>184</v>
      </c>
      <c r="D36" s="23" t="s">
        <v>77</v>
      </c>
      <c r="E36" s="19" t="s">
        <v>35</v>
      </c>
    </row>
    <row r="37" spans="1:5" s="26" customFormat="1" ht="31.5" x14ac:dyDescent="0.25">
      <c r="A37" s="19">
        <f t="shared" si="0"/>
        <v>36</v>
      </c>
      <c r="B37" s="18" t="s">
        <v>23</v>
      </c>
      <c r="C37" s="19" t="s">
        <v>185</v>
      </c>
      <c r="D37" s="23" t="s">
        <v>79</v>
      </c>
      <c r="E37" s="19" t="s">
        <v>35</v>
      </c>
    </row>
    <row r="38" spans="1:5" s="26" customFormat="1" ht="31.5" x14ac:dyDescent="0.25">
      <c r="A38" s="19">
        <f t="shared" si="0"/>
        <v>37</v>
      </c>
      <c r="B38" s="18" t="s">
        <v>24</v>
      </c>
      <c r="C38" s="18" t="s">
        <v>186</v>
      </c>
      <c r="D38" s="23" t="s">
        <v>80</v>
      </c>
      <c r="E38" s="19" t="s">
        <v>35</v>
      </c>
    </row>
    <row r="39" spans="1:5" s="26" customFormat="1" ht="31.5" x14ac:dyDescent="0.25">
      <c r="A39" s="19">
        <f t="shared" si="0"/>
        <v>38</v>
      </c>
      <c r="B39" s="19" t="s">
        <v>25</v>
      </c>
      <c r="C39" s="19" t="s">
        <v>182</v>
      </c>
      <c r="D39" s="23" t="s">
        <v>81</v>
      </c>
      <c r="E39" s="19" t="s">
        <v>35</v>
      </c>
    </row>
    <row r="40" spans="1:5" ht="31.5" x14ac:dyDescent="0.25">
      <c r="A40" s="19">
        <f t="shared" si="0"/>
        <v>39</v>
      </c>
      <c r="B40" s="23" t="s">
        <v>66</v>
      </c>
      <c r="C40" s="18" t="s">
        <v>173</v>
      </c>
      <c r="D40" s="25" t="s">
        <v>72</v>
      </c>
      <c r="E40" s="19" t="s">
        <v>51</v>
      </c>
    </row>
    <row r="41" spans="1:5" ht="47.25" x14ac:dyDescent="0.25">
      <c r="A41" s="19">
        <f t="shared" si="0"/>
        <v>40</v>
      </c>
      <c r="B41" s="23" t="s">
        <v>65</v>
      </c>
      <c r="C41" s="18" t="s">
        <v>187</v>
      </c>
      <c r="D41" s="25" t="s">
        <v>73</v>
      </c>
      <c r="E41" s="19" t="s">
        <v>51</v>
      </c>
    </row>
    <row r="42" spans="1:5" ht="47.25" x14ac:dyDescent="0.25">
      <c r="A42" s="19">
        <f t="shared" si="0"/>
        <v>41</v>
      </c>
      <c r="B42" s="23" t="s">
        <v>64</v>
      </c>
      <c r="C42" s="18" t="s">
        <v>174</v>
      </c>
      <c r="D42" s="25" t="s">
        <v>74</v>
      </c>
      <c r="E42" s="19" t="s">
        <v>51</v>
      </c>
    </row>
    <row r="43" spans="1:5" ht="47.25" x14ac:dyDescent="0.25">
      <c r="A43" s="19">
        <f t="shared" si="0"/>
        <v>42</v>
      </c>
      <c r="B43" s="23" t="s">
        <v>63</v>
      </c>
      <c r="C43" s="18" t="s">
        <v>175</v>
      </c>
      <c r="D43" s="25" t="s">
        <v>75</v>
      </c>
      <c r="E43" s="19" t="s">
        <v>51</v>
      </c>
    </row>
    <row r="44" spans="1:5" ht="47.25" x14ac:dyDescent="0.25">
      <c r="A44" s="19">
        <f t="shared" si="0"/>
        <v>43</v>
      </c>
      <c r="B44" s="23" t="s">
        <v>62</v>
      </c>
      <c r="C44" s="18" t="s">
        <v>188</v>
      </c>
      <c r="D44" s="25" t="s">
        <v>76</v>
      </c>
      <c r="E44" s="19" t="s">
        <v>51</v>
      </c>
    </row>
    <row r="45" spans="1:5" ht="31.5" x14ac:dyDescent="0.25">
      <c r="A45" s="19">
        <f t="shared" si="0"/>
        <v>44</v>
      </c>
      <c r="B45" s="21" t="s">
        <v>101</v>
      </c>
      <c r="C45" s="23" t="s">
        <v>102</v>
      </c>
      <c r="D45" s="23" t="s">
        <v>115</v>
      </c>
      <c r="E45" s="21" t="s">
        <v>89</v>
      </c>
    </row>
    <row r="46" spans="1:5" ht="31.5" x14ac:dyDescent="0.25">
      <c r="A46" s="19">
        <f t="shared" si="0"/>
        <v>45</v>
      </c>
      <c r="B46" s="21" t="s">
        <v>105</v>
      </c>
      <c r="C46" s="21" t="s">
        <v>103</v>
      </c>
      <c r="D46" s="23" t="s">
        <v>116</v>
      </c>
      <c r="E46" s="21" t="s">
        <v>89</v>
      </c>
    </row>
    <row r="47" spans="1:5" ht="31.5" x14ac:dyDescent="0.25">
      <c r="A47" s="19">
        <f t="shared" si="0"/>
        <v>46</v>
      </c>
      <c r="B47" s="21" t="s">
        <v>107</v>
      </c>
      <c r="C47" s="21" t="s">
        <v>152</v>
      </c>
      <c r="D47" s="23" t="s">
        <v>117</v>
      </c>
      <c r="E47" s="21" t="s">
        <v>89</v>
      </c>
    </row>
    <row r="48" spans="1:5" ht="47.25" x14ac:dyDescent="0.25">
      <c r="A48" s="19">
        <f t="shared" si="0"/>
        <v>47</v>
      </c>
      <c r="B48" s="23" t="s">
        <v>160</v>
      </c>
      <c r="C48" s="19" t="s">
        <v>158</v>
      </c>
      <c r="D48" s="23" t="s">
        <v>159</v>
      </c>
      <c r="E48" s="21" t="s">
        <v>89</v>
      </c>
    </row>
    <row r="49" spans="1:11" ht="31.5" x14ac:dyDescent="0.25">
      <c r="A49" s="19">
        <f t="shared" si="0"/>
        <v>48</v>
      </c>
      <c r="B49" s="23" t="s">
        <v>109</v>
      </c>
      <c r="C49" s="19" t="s">
        <v>154</v>
      </c>
      <c r="D49" s="23" t="s">
        <v>118</v>
      </c>
      <c r="E49" s="21" t="s">
        <v>89</v>
      </c>
      <c r="K49" s="21"/>
    </row>
    <row r="50" spans="1:11" x14ac:dyDescent="0.25">
      <c r="A50" s="24"/>
      <c r="B50" s="27"/>
      <c r="C50" s="24"/>
      <c r="D50" s="27"/>
      <c r="E50" s="28"/>
      <c r="K50" s="28"/>
    </row>
    <row r="52" spans="1:11" x14ac:dyDescent="0.25">
      <c r="A52" s="29" t="s">
        <v>220</v>
      </c>
      <c r="B52" s="29"/>
      <c r="C52" s="29"/>
      <c r="D52" s="29"/>
      <c r="E52" s="29"/>
    </row>
  </sheetData>
  <autoFilter ref="A1:E49"/>
  <mergeCells count="1">
    <mergeCell ref="A52:E52"/>
  </mergeCells>
  <pageMargins left="0.7" right="0.7" top="0.75" bottom="0.75" header="0.3" footer="0.3"/>
  <pageSetup paperSize="9" scale="2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sqref="A1:XFD1048576"/>
    </sheetView>
  </sheetViews>
  <sheetFormatPr defaultColWidth="9.140625" defaultRowHeight="15.75" x14ac:dyDescent="0.25"/>
  <cols>
    <col min="1" max="1" width="9.140625" style="5"/>
    <col min="2" max="2" width="34.5703125" style="5" bestFit="1" customWidth="1"/>
    <col min="3" max="3" width="20.7109375" style="5" customWidth="1"/>
    <col min="4" max="4" width="56.85546875" style="5" bestFit="1" customWidth="1"/>
    <col min="5" max="5" width="27.42578125" style="5" bestFit="1" customWidth="1"/>
    <col min="6" max="6" width="14.140625" style="5" customWidth="1"/>
    <col min="7" max="16384" width="9.140625" style="5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s="6" customFormat="1" ht="75.75" customHeight="1" x14ac:dyDescent="0.25">
      <c r="A2" s="2">
        <v>1</v>
      </c>
      <c r="B2" s="2" t="s">
        <v>122</v>
      </c>
      <c r="C2" s="4" t="s">
        <v>119</v>
      </c>
      <c r="D2" s="4" t="s">
        <v>144</v>
      </c>
      <c r="E2" s="3" t="s">
        <v>120</v>
      </c>
      <c r="F2" s="2" t="s">
        <v>121</v>
      </c>
    </row>
    <row r="3" spans="1:6" s="6" customFormat="1" ht="75.75" customHeight="1" x14ac:dyDescent="0.25">
      <c r="A3" s="2">
        <v>2</v>
      </c>
      <c r="B3" s="2" t="s">
        <v>123</v>
      </c>
      <c r="C3" s="4" t="s">
        <v>129</v>
      </c>
      <c r="D3" s="4" t="s">
        <v>145</v>
      </c>
      <c r="E3" s="3" t="s">
        <v>134</v>
      </c>
      <c r="F3" s="2" t="s">
        <v>121</v>
      </c>
    </row>
    <row r="4" spans="1:6" s="6" customFormat="1" ht="75.75" customHeight="1" x14ac:dyDescent="0.25">
      <c r="A4" s="2">
        <v>3</v>
      </c>
      <c r="B4" s="2" t="s">
        <v>124</v>
      </c>
      <c r="C4" s="4" t="s">
        <v>130</v>
      </c>
      <c r="D4" s="4" t="s">
        <v>146</v>
      </c>
      <c r="E4" s="3" t="s">
        <v>135</v>
      </c>
      <c r="F4" s="2" t="s">
        <v>121</v>
      </c>
    </row>
    <row r="5" spans="1:6" s="6" customFormat="1" ht="75.75" customHeight="1" x14ac:dyDescent="0.25">
      <c r="A5" s="2">
        <v>4</v>
      </c>
      <c r="B5" s="2" t="s">
        <v>125</v>
      </c>
      <c r="C5" s="4" t="s">
        <v>131</v>
      </c>
      <c r="D5" s="4" t="s">
        <v>147</v>
      </c>
      <c r="E5" s="3" t="s">
        <v>136</v>
      </c>
      <c r="F5" s="2" t="s">
        <v>121</v>
      </c>
    </row>
    <row r="6" spans="1:6" s="6" customFormat="1" ht="75.75" customHeight="1" x14ac:dyDescent="0.25">
      <c r="A6" s="2">
        <v>5</v>
      </c>
      <c r="B6" s="2" t="s">
        <v>126</v>
      </c>
      <c r="C6" s="4" t="s">
        <v>132</v>
      </c>
      <c r="D6" s="4" t="s">
        <v>148</v>
      </c>
      <c r="E6" s="3" t="s">
        <v>137</v>
      </c>
      <c r="F6" s="2" t="s">
        <v>121</v>
      </c>
    </row>
    <row r="7" spans="1:6" s="6" customFormat="1" ht="75.75" customHeight="1" x14ac:dyDescent="0.25">
      <c r="A7" s="2">
        <v>6</v>
      </c>
      <c r="B7" s="2" t="s">
        <v>127</v>
      </c>
      <c r="C7" s="4" t="s">
        <v>139</v>
      </c>
      <c r="D7" s="4" t="s">
        <v>149</v>
      </c>
      <c r="E7" s="3" t="s">
        <v>138</v>
      </c>
      <c r="F7" s="2" t="s">
        <v>121</v>
      </c>
    </row>
    <row r="8" spans="1:6" s="6" customFormat="1" ht="75.75" customHeight="1" x14ac:dyDescent="0.25">
      <c r="A8" s="2">
        <v>7</v>
      </c>
      <c r="B8" s="2" t="s">
        <v>128</v>
      </c>
      <c r="C8" s="4" t="s">
        <v>140</v>
      </c>
      <c r="D8" s="4" t="s">
        <v>150</v>
      </c>
      <c r="E8" s="3" t="s">
        <v>133</v>
      </c>
      <c r="F8" s="2" t="s">
        <v>121</v>
      </c>
    </row>
    <row r="9" spans="1:6" s="6" customFormat="1" ht="63" x14ac:dyDescent="0.25">
      <c r="A9" s="2">
        <v>8</v>
      </c>
      <c r="B9" s="2" t="s">
        <v>6</v>
      </c>
      <c r="C9" s="4" t="s">
        <v>17</v>
      </c>
      <c r="D9" s="4" t="s">
        <v>33</v>
      </c>
      <c r="E9" s="3" t="s">
        <v>82</v>
      </c>
      <c r="F9" s="2" t="s">
        <v>35</v>
      </c>
    </row>
    <row r="10" spans="1:6" s="6" customFormat="1" ht="31.5" x14ac:dyDescent="0.25">
      <c r="A10" s="2">
        <v>9</v>
      </c>
      <c r="B10" s="2" t="s">
        <v>7</v>
      </c>
      <c r="C10" s="4" t="s">
        <v>18</v>
      </c>
      <c r="D10" s="2" t="s">
        <v>31</v>
      </c>
      <c r="E10" s="3" t="s">
        <v>83</v>
      </c>
      <c r="F10" s="2" t="s">
        <v>35</v>
      </c>
    </row>
    <row r="11" spans="1:6" s="6" customFormat="1" ht="47.25" x14ac:dyDescent="0.25">
      <c r="A11" s="2">
        <v>10</v>
      </c>
      <c r="B11" s="2" t="s">
        <v>8</v>
      </c>
      <c r="C11" s="4" t="s">
        <v>19</v>
      </c>
      <c r="D11" s="2" t="s">
        <v>32</v>
      </c>
      <c r="E11" s="3" t="s">
        <v>84</v>
      </c>
      <c r="F11" s="2" t="s">
        <v>35</v>
      </c>
    </row>
    <row r="12" spans="1:6" s="6" customFormat="1" ht="47.25" x14ac:dyDescent="0.25">
      <c r="A12" s="2">
        <v>11</v>
      </c>
      <c r="B12" s="2" t="s">
        <v>9</v>
      </c>
      <c r="C12" s="4" t="s">
        <v>20</v>
      </c>
      <c r="D12" s="2" t="s">
        <v>30</v>
      </c>
      <c r="E12" s="3" t="s">
        <v>85</v>
      </c>
      <c r="F12" s="2" t="s">
        <v>35</v>
      </c>
    </row>
    <row r="13" spans="1:6" s="6" customFormat="1" ht="31.5" x14ac:dyDescent="0.25">
      <c r="A13" s="2">
        <v>12</v>
      </c>
      <c r="B13" s="2" t="s">
        <v>10</v>
      </c>
      <c r="C13" s="2" t="s">
        <v>21</v>
      </c>
      <c r="D13" s="2" t="s">
        <v>28</v>
      </c>
      <c r="E13" s="3" t="s">
        <v>86</v>
      </c>
      <c r="F13" s="2" t="s">
        <v>35</v>
      </c>
    </row>
    <row r="14" spans="1:6" s="6" customFormat="1" ht="47.25" x14ac:dyDescent="0.25">
      <c r="A14" s="2">
        <v>13</v>
      </c>
      <c r="B14" s="2" t="s">
        <v>40</v>
      </c>
      <c r="C14" s="7" t="s">
        <v>45</v>
      </c>
      <c r="D14" s="8" t="s">
        <v>50</v>
      </c>
      <c r="E14" s="9" t="s">
        <v>52</v>
      </c>
      <c r="F14" s="2" t="s">
        <v>51</v>
      </c>
    </row>
    <row r="15" spans="1:6" s="6" customFormat="1" ht="63" x14ac:dyDescent="0.25">
      <c r="A15" s="2">
        <v>14</v>
      </c>
      <c r="B15" s="2" t="s">
        <v>39</v>
      </c>
      <c r="C15" s="10" t="s">
        <v>44</v>
      </c>
      <c r="D15" s="8" t="s">
        <v>49</v>
      </c>
      <c r="E15" s="9" t="s">
        <v>53</v>
      </c>
      <c r="F15" s="2" t="s">
        <v>51</v>
      </c>
    </row>
    <row r="16" spans="1:6" s="6" customFormat="1" ht="63" x14ac:dyDescent="0.25">
      <c r="A16" s="2">
        <v>15</v>
      </c>
      <c r="B16" s="2" t="s">
        <v>38</v>
      </c>
      <c r="C16" s="10" t="s">
        <v>43</v>
      </c>
      <c r="D16" s="8" t="s">
        <v>48</v>
      </c>
      <c r="E16" s="9" t="s">
        <v>54</v>
      </c>
      <c r="F16" s="2" t="s">
        <v>51</v>
      </c>
    </row>
    <row r="17" spans="1:6" s="6" customFormat="1" ht="31.5" x14ac:dyDescent="0.25">
      <c r="A17" s="2">
        <v>16</v>
      </c>
      <c r="B17" s="2" t="s">
        <v>37</v>
      </c>
      <c r="C17" s="7" t="s">
        <v>42</v>
      </c>
      <c r="D17" s="8" t="s">
        <v>47</v>
      </c>
      <c r="E17" s="9" t="s">
        <v>55</v>
      </c>
      <c r="F17" s="2" t="s">
        <v>51</v>
      </c>
    </row>
    <row r="18" spans="1:6" s="6" customFormat="1" ht="31.5" x14ac:dyDescent="0.25">
      <c r="A18" s="2">
        <v>17</v>
      </c>
      <c r="B18" s="2" t="s">
        <v>36</v>
      </c>
      <c r="C18" s="7" t="s">
        <v>41</v>
      </c>
      <c r="D18" s="8" t="s">
        <v>46</v>
      </c>
      <c r="E18" s="9" t="s">
        <v>56</v>
      </c>
      <c r="F18" s="2" t="s">
        <v>51</v>
      </c>
    </row>
    <row r="19" spans="1:6" s="6" customFormat="1" ht="47.25" x14ac:dyDescent="0.25">
      <c r="A19" s="2">
        <v>18</v>
      </c>
      <c r="B19" s="2" t="s">
        <v>143</v>
      </c>
      <c r="C19" s="10" t="s">
        <v>141</v>
      </c>
      <c r="D19" s="8" t="s">
        <v>151</v>
      </c>
      <c r="E19" s="9" t="s">
        <v>142</v>
      </c>
      <c r="F19" s="2" t="s">
        <v>121</v>
      </c>
    </row>
    <row r="20" spans="1:6" s="6" customFormat="1" ht="31.5" x14ac:dyDescent="0.25">
      <c r="A20" s="2">
        <v>19</v>
      </c>
      <c r="B20" s="2" t="s">
        <v>11</v>
      </c>
      <c r="C20" s="2" t="s">
        <v>16</v>
      </c>
      <c r="D20" s="2" t="s">
        <v>34</v>
      </c>
      <c r="E20" s="3" t="s">
        <v>78</v>
      </c>
      <c r="F20" s="2" t="s">
        <v>35</v>
      </c>
    </row>
    <row r="21" spans="1:6" s="6" customFormat="1" ht="47.25" x14ac:dyDescent="0.25">
      <c r="A21" s="2">
        <v>20</v>
      </c>
      <c r="B21" s="2" t="s">
        <v>12</v>
      </c>
      <c r="C21" s="4" t="s">
        <v>22</v>
      </c>
      <c r="D21" s="2" t="s">
        <v>26</v>
      </c>
      <c r="E21" s="3" t="s">
        <v>77</v>
      </c>
      <c r="F21" s="2" t="s">
        <v>35</v>
      </c>
    </row>
    <row r="22" spans="1:6" s="6" customFormat="1" ht="31.5" x14ac:dyDescent="0.25">
      <c r="A22" s="2">
        <v>21</v>
      </c>
      <c r="B22" s="2" t="s">
        <v>13</v>
      </c>
      <c r="C22" s="4" t="s">
        <v>23</v>
      </c>
      <c r="D22" s="2" t="s">
        <v>27</v>
      </c>
      <c r="E22" s="3" t="s">
        <v>79</v>
      </c>
      <c r="F22" s="2" t="s">
        <v>35</v>
      </c>
    </row>
    <row r="23" spans="1:6" s="6" customFormat="1" ht="31.5" x14ac:dyDescent="0.25">
      <c r="A23" s="2">
        <v>22</v>
      </c>
      <c r="B23" s="2" t="s">
        <v>14</v>
      </c>
      <c r="C23" s="4" t="s">
        <v>24</v>
      </c>
      <c r="D23" s="4" t="s">
        <v>29</v>
      </c>
      <c r="E23" s="3" t="s">
        <v>80</v>
      </c>
      <c r="F23" s="2" t="s">
        <v>35</v>
      </c>
    </row>
    <row r="24" spans="1:6" s="6" customFormat="1" ht="31.5" x14ac:dyDescent="0.25">
      <c r="A24" s="2">
        <v>23</v>
      </c>
      <c r="B24" s="2" t="s">
        <v>15</v>
      </c>
      <c r="C24" s="2" t="s">
        <v>25</v>
      </c>
      <c r="D24" s="2" t="s">
        <v>28</v>
      </c>
      <c r="E24" s="3" t="s">
        <v>81</v>
      </c>
      <c r="F24" s="2" t="s">
        <v>35</v>
      </c>
    </row>
    <row r="25" spans="1:6" ht="47.25" x14ac:dyDescent="0.25">
      <c r="A25" s="2">
        <v>24</v>
      </c>
      <c r="B25" s="2" t="s">
        <v>61</v>
      </c>
      <c r="C25" s="11" t="s">
        <v>66</v>
      </c>
      <c r="D25" s="4" t="s">
        <v>71</v>
      </c>
      <c r="E25" s="9" t="s">
        <v>72</v>
      </c>
      <c r="F25" s="2" t="s">
        <v>51</v>
      </c>
    </row>
    <row r="26" spans="1:6" ht="47.25" x14ac:dyDescent="0.25">
      <c r="A26" s="2">
        <v>25</v>
      </c>
      <c r="B26" s="2" t="s">
        <v>60</v>
      </c>
      <c r="C26" s="11" t="s">
        <v>65</v>
      </c>
      <c r="D26" s="4" t="s">
        <v>70</v>
      </c>
      <c r="E26" s="9" t="s">
        <v>73</v>
      </c>
      <c r="F26" s="2" t="s">
        <v>51</v>
      </c>
    </row>
    <row r="27" spans="1:6" ht="47.25" x14ac:dyDescent="0.25">
      <c r="A27" s="2">
        <v>26</v>
      </c>
      <c r="B27" s="2" t="s">
        <v>59</v>
      </c>
      <c r="C27" s="11" t="s">
        <v>64</v>
      </c>
      <c r="D27" s="4" t="s">
        <v>69</v>
      </c>
      <c r="E27" s="9" t="s">
        <v>74</v>
      </c>
      <c r="F27" s="2" t="s">
        <v>51</v>
      </c>
    </row>
    <row r="28" spans="1:6" ht="47.25" x14ac:dyDescent="0.25">
      <c r="A28" s="2">
        <v>27</v>
      </c>
      <c r="B28" s="2" t="s">
        <v>58</v>
      </c>
      <c r="C28" s="11" t="s">
        <v>63</v>
      </c>
      <c r="D28" s="4" t="s">
        <v>68</v>
      </c>
      <c r="E28" s="9" t="s">
        <v>75</v>
      </c>
      <c r="F28" s="2" t="s">
        <v>51</v>
      </c>
    </row>
    <row r="29" spans="1:6" ht="47.25" x14ac:dyDescent="0.25">
      <c r="A29" s="2">
        <v>28</v>
      </c>
      <c r="B29" s="2" t="s">
        <v>57</v>
      </c>
      <c r="C29" s="11" t="s">
        <v>62</v>
      </c>
      <c r="D29" s="4" t="s">
        <v>67</v>
      </c>
      <c r="E29" s="9" t="s">
        <v>76</v>
      </c>
      <c r="F29" s="2" t="s">
        <v>51</v>
      </c>
    </row>
    <row r="30" spans="1:6" ht="105" x14ac:dyDescent="0.25">
      <c r="A30" s="2">
        <v>29</v>
      </c>
      <c r="B30" s="15" t="s">
        <v>87</v>
      </c>
      <c r="C30" s="16" t="s">
        <v>90</v>
      </c>
      <c r="D30" s="15" t="s">
        <v>88</v>
      </c>
      <c r="E30" s="16" t="s">
        <v>110</v>
      </c>
      <c r="F30" s="15" t="s">
        <v>89</v>
      </c>
    </row>
    <row r="31" spans="1:6" ht="30" x14ac:dyDescent="0.25">
      <c r="A31" s="2">
        <v>30</v>
      </c>
      <c r="B31" s="15" t="s">
        <v>91</v>
      </c>
      <c r="C31" s="15" t="s">
        <v>92</v>
      </c>
      <c r="D31" s="15" t="s">
        <v>93</v>
      </c>
      <c r="E31" s="16" t="s">
        <v>111</v>
      </c>
      <c r="F31" s="15" t="s">
        <v>89</v>
      </c>
    </row>
    <row r="32" spans="1:6" ht="30" x14ac:dyDescent="0.25">
      <c r="A32" s="2">
        <v>31</v>
      </c>
      <c r="B32" s="15" t="s">
        <v>94</v>
      </c>
      <c r="C32" s="15" t="s">
        <v>95</v>
      </c>
      <c r="D32" s="5" t="s">
        <v>153</v>
      </c>
      <c r="E32" s="16" t="s">
        <v>112</v>
      </c>
      <c r="F32" s="15" t="s">
        <v>89</v>
      </c>
    </row>
    <row r="33" spans="1:12" ht="30" x14ac:dyDescent="0.25">
      <c r="A33" s="2">
        <v>32</v>
      </c>
      <c r="B33" s="15" t="s">
        <v>96</v>
      </c>
      <c r="C33" s="15" t="s">
        <v>97</v>
      </c>
      <c r="D33" s="15" t="s">
        <v>156</v>
      </c>
      <c r="E33" s="16" t="s">
        <v>113</v>
      </c>
      <c r="F33" s="15" t="s">
        <v>89</v>
      </c>
    </row>
    <row r="34" spans="1:12" ht="30" x14ac:dyDescent="0.25">
      <c r="A34" s="2">
        <v>33</v>
      </c>
      <c r="B34" s="15" t="s">
        <v>98</v>
      </c>
      <c r="C34" s="15" t="s">
        <v>99</v>
      </c>
      <c r="D34" s="16" t="s">
        <v>155</v>
      </c>
      <c r="E34" s="16" t="s">
        <v>114</v>
      </c>
      <c r="F34" s="15" t="s">
        <v>89</v>
      </c>
    </row>
    <row r="35" spans="1:12" ht="30" x14ac:dyDescent="0.25">
      <c r="A35" s="2">
        <v>34</v>
      </c>
      <c r="B35" s="15" t="s">
        <v>100</v>
      </c>
      <c r="C35" s="15" t="s">
        <v>101</v>
      </c>
      <c r="D35" s="16" t="s">
        <v>102</v>
      </c>
      <c r="E35" s="16" t="s">
        <v>115</v>
      </c>
      <c r="F35" s="15" t="s">
        <v>89</v>
      </c>
    </row>
    <row r="36" spans="1:12" ht="30" x14ac:dyDescent="0.25">
      <c r="A36" s="2">
        <v>35</v>
      </c>
      <c r="B36" s="15" t="s">
        <v>104</v>
      </c>
      <c r="C36" s="15" t="s">
        <v>105</v>
      </c>
      <c r="D36" s="15" t="s">
        <v>103</v>
      </c>
      <c r="E36" s="16" t="s">
        <v>116</v>
      </c>
      <c r="F36" s="15" t="s">
        <v>89</v>
      </c>
    </row>
    <row r="37" spans="1:12" ht="30" x14ac:dyDescent="0.25">
      <c r="A37" s="2">
        <v>36</v>
      </c>
      <c r="B37" s="15" t="s">
        <v>106</v>
      </c>
      <c r="C37" s="15" t="s">
        <v>107</v>
      </c>
      <c r="D37" s="15" t="s">
        <v>152</v>
      </c>
      <c r="E37" s="16" t="s">
        <v>117</v>
      </c>
      <c r="F37" s="15" t="s">
        <v>89</v>
      </c>
    </row>
    <row r="38" spans="1:12" ht="45" x14ac:dyDescent="0.25">
      <c r="A38" s="2">
        <v>37</v>
      </c>
      <c r="B38" s="15" t="s">
        <v>157</v>
      </c>
      <c r="C38" s="16" t="s">
        <v>160</v>
      </c>
      <c r="D38" s="2" t="s">
        <v>158</v>
      </c>
      <c r="E38" s="16" t="s">
        <v>159</v>
      </c>
      <c r="F38" s="15" t="s">
        <v>89</v>
      </c>
    </row>
    <row r="39" spans="1:12" ht="30" x14ac:dyDescent="0.25">
      <c r="A39" s="2">
        <v>38</v>
      </c>
      <c r="B39" s="15" t="s">
        <v>108</v>
      </c>
      <c r="C39" s="16" t="s">
        <v>109</v>
      </c>
      <c r="D39" s="2" t="s">
        <v>154</v>
      </c>
      <c r="E39" s="16" t="s">
        <v>118</v>
      </c>
      <c r="F39" s="15" t="s">
        <v>89</v>
      </c>
      <c r="L39" s="15"/>
    </row>
    <row r="40" spans="1:12" x14ac:dyDescent="0.25">
      <c r="A40" s="14"/>
      <c r="B40" s="13"/>
      <c r="C40" s="12"/>
      <c r="D40" s="12"/>
      <c r="E40" s="9"/>
      <c r="F4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2026-03-24 12:38:38</KDate>
  <Classification>SEBI-PUBLIC</Classification>
  <Subclassification/>
  <HostName>MUMDEO1582ADITI</HostName>
  <Domain_User>SEBINT/PACL_OPRT ADITI</Domain_User>
  <IPAdd>10.88.218.163</IPAdd>
  <FilePath>D:\KonicaScan\21 Supreme Court IAs_March 20, 2026\Hearing Scheduled.xlsx</FilePath>
  <KID>8C04BA9C82EB639099527188732834</KID>
  <UniqueName/>
  <Suggested/>
  <Justification/>
  <KlassifyGUID/>
</Klassify>
</file>

<file path=customXml/itemProps1.xml><?xml version="1.0" encoding="utf-8"?>
<ds:datastoreItem xmlns:ds="http://schemas.openxmlformats.org/officeDocument/2006/customXml" ds:itemID="{BE92391C-574F-4184-BA1D-3D70A89FB9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SEBI-PUBLIC</cp:keywords>
  <cp:lastModifiedBy/>
  <dcterms:created xsi:type="dcterms:W3CDTF">2015-06-05T18:17:20Z</dcterms:created>
  <dcterms:modified xsi:type="dcterms:W3CDTF">2026-03-25T11:06:35Z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SEBI-PUBLIC</vt:lpwstr>
  </property>
  <property fmtid="{D5CDD505-2E9C-101B-9397-08002B2CF9AE}" pid="3" name="KID">
    <vt:lpwstr>8C04BA9C82EB639099527188732834</vt:lpwstr>
  </property>
</Properties>
</file>